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030" tabRatio="330" activeTab="0"/>
  </bookViews>
  <sheets>
    <sheet name="Feuille match vierge" sheetId="1" r:id="rId1"/>
  </sheets>
  <definedNames>
    <definedName name="_xlnm.Print_Area" localSheetId="0">'Feuille match vierge'!$A$1:$L$46</definedName>
  </definedNames>
  <calcPr fullCalcOnLoad="1"/>
</workbook>
</file>

<file path=xl/sharedStrings.xml><?xml version="1.0" encoding="utf-8"?>
<sst xmlns="http://schemas.openxmlformats.org/spreadsheetml/2006/main" count="154" uniqueCount="101">
  <si>
    <t>Formule : Stableford</t>
  </si>
  <si>
    <t>FEUILLE DE MATCH DU :</t>
  </si>
  <si>
    <t>EQUIPE VISITEUSE :</t>
  </si>
  <si>
    <t>EQUIPE RECEVANTE :</t>
  </si>
  <si>
    <t xml:space="preserve">   6 Meilleures Cartes</t>
  </si>
  <si>
    <t xml:space="preserve">NOM </t>
  </si>
  <si>
    <t>Prénom</t>
  </si>
  <si>
    <t>Index</t>
  </si>
  <si>
    <t>BRUT</t>
  </si>
  <si>
    <t>NET</t>
  </si>
  <si>
    <t>Brut 1</t>
  </si>
  <si>
    <t>Brut 2</t>
  </si>
  <si>
    <t>Brut 3</t>
  </si>
  <si>
    <t>Brut 4</t>
  </si>
  <si>
    <t>Brut 5</t>
  </si>
  <si>
    <t>Brut 6</t>
  </si>
  <si>
    <t>Net 1</t>
  </si>
  <si>
    <t>Net 2</t>
  </si>
  <si>
    <t>Net 3</t>
  </si>
  <si>
    <t>Net 4</t>
  </si>
  <si>
    <t>Net 5</t>
  </si>
  <si>
    <t>Net 6</t>
  </si>
  <si>
    <t>TOTAL</t>
  </si>
  <si>
    <t>TOTAL GENERAL (Brut + net)</t>
  </si>
  <si>
    <t>POINTS EQUIPE VISITEUSE (1)</t>
  </si>
  <si>
    <t>POINTS EQUIPE RECEVANTE (1)</t>
  </si>
  <si>
    <t>BRUT+NET</t>
  </si>
  <si>
    <t>GAIN EXT.</t>
  </si>
  <si>
    <t>SCORE FINAL :</t>
  </si>
  <si>
    <t>L'EQUIPE DE :</t>
  </si>
  <si>
    <t>BAT L'EQUIPE DE :
ou MATCH NUL</t>
  </si>
  <si>
    <t>(1)</t>
  </si>
  <si>
    <r>
      <t xml:space="preserve">L'équipe qui obtient le TOTAL BRUT le plus élevé marque </t>
    </r>
    <r>
      <rPr>
        <b/>
        <sz val="8"/>
        <rFont val="Arial"/>
        <family val="2"/>
      </rPr>
      <t xml:space="preserve">1 point, </t>
    </r>
    <r>
      <rPr>
        <sz val="8"/>
        <rFont val="Arial"/>
        <family val="2"/>
      </rPr>
      <t>et</t>
    </r>
    <r>
      <rPr>
        <b/>
        <sz val="8"/>
        <rFont val="Arial"/>
        <family val="2"/>
      </rPr>
      <t xml:space="preserve"> 0,5 point </t>
    </r>
    <r>
      <rPr>
        <sz val="8"/>
        <rFont val="Arial"/>
        <family val="2"/>
      </rPr>
      <t>en cas d'égalité.</t>
    </r>
  </si>
  <si>
    <r>
      <t xml:space="preserve">L'équipe qui obtient le TOTAL NET le plus élevé marque </t>
    </r>
    <r>
      <rPr>
        <b/>
        <sz val="8"/>
        <rFont val="Arial"/>
        <family val="2"/>
      </rPr>
      <t xml:space="preserve">1 point, </t>
    </r>
    <r>
      <rPr>
        <sz val="8"/>
        <rFont val="Arial"/>
        <family val="2"/>
      </rPr>
      <t>et</t>
    </r>
    <r>
      <rPr>
        <b/>
        <sz val="8"/>
        <rFont val="Arial"/>
        <family val="2"/>
      </rPr>
      <t xml:space="preserve"> 0,5 point </t>
    </r>
    <r>
      <rPr>
        <sz val="8"/>
        <rFont val="Arial"/>
        <family val="2"/>
      </rPr>
      <t>en cas d'égalité.</t>
    </r>
  </si>
  <si>
    <r>
      <t xml:space="preserve">En cas de match nul, ou de rencontre interrompue, et non rejouée : Chaque équipe marque </t>
    </r>
    <r>
      <rPr>
        <b/>
        <sz val="8"/>
        <rFont val="Arial"/>
        <family val="2"/>
      </rPr>
      <t>2 points</t>
    </r>
  </si>
  <si>
    <t>Le Capitaine de l'Equipe Visiteuse</t>
  </si>
  <si>
    <t>Le Capitaine de l'Equipe Recevant</t>
  </si>
  <si>
    <t>(2)</t>
  </si>
  <si>
    <t>(3)</t>
  </si>
  <si>
    <t>(4)</t>
  </si>
  <si>
    <t>TOTAL (1)+(2)+(3)+(4)</t>
  </si>
  <si>
    <t>TOTAL (1)+(2)+(3)</t>
  </si>
  <si>
    <r>
      <t xml:space="preserve">L'équipe qui obtient le TOTAL BRUT + NET  le plus élevé marque </t>
    </r>
    <r>
      <rPr>
        <b/>
        <sz val="8"/>
        <rFont val="Arial"/>
        <family val="2"/>
      </rPr>
      <t>1 point</t>
    </r>
  </si>
  <si>
    <r>
      <t>(</t>
    </r>
    <r>
      <rPr>
        <b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</si>
  <si>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(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</si>
  <si>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</t>
    </r>
    <r>
      <rPr>
        <b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</si>
  <si>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(</t>
    </r>
    <r>
      <rPr>
        <b/>
        <sz val="8"/>
        <rFont val="Arial"/>
        <family val="2"/>
      </rPr>
      <t>4</t>
    </r>
    <r>
      <rPr>
        <sz val="8"/>
        <rFont val="Arial"/>
        <family val="2"/>
      </rPr>
      <t>)</t>
    </r>
  </si>
  <si>
    <t>Brut 7</t>
  </si>
  <si>
    <t>Brut 8</t>
  </si>
  <si>
    <t>Net 7</t>
  </si>
  <si>
    <t>Net 8</t>
  </si>
  <si>
    <r>
      <t xml:space="preserve">L'équipe qui obtient le GAIN  du BRUT </t>
    </r>
    <r>
      <rPr>
        <b/>
        <u val="single"/>
        <sz val="8"/>
        <rFont val="Arial"/>
        <family val="2"/>
      </rPr>
      <t>et</t>
    </r>
    <r>
      <rPr>
        <sz val="8"/>
        <rFont val="Arial"/>
        <family val="2"/>
      </rPr>
      <t xml:space="preserve"> du NET à l'EXTERIEUR marque </t>
    </r>
    <r>
      <rPr>
        <b/>
        <sz val="8"/>
        <rFont val="Arial"/>
        <family val="2"/>
      </rPr>
      <t>1 point</t>
    </r>
  </si>
  <si>
    <t>IMPERATIF : Après chaque match, les 2 équipes devront adresser ce document au secretariat
du Golf de Meaux Boutigny Rue de Barrois 77470 BOUTIGNY
Tél. 01,60,25,63,98       Mail: golf.meaux-boutigny@wanadoo.fr</t>
  </si>
  <si>
    <t>MONCHY HUMIERES</t>
  </si>
  <si>
    <t>CHRISTIAN</t>
  </si>
  <si>
    <t>CIOLKOVITCH</t>
  </si>
  <si>
    <t>ALEXANDRE</t>
  </si>
  <si>
    <t>FREDERIC</t>
  </si>
  <si>
    <t>ALAIN</t>
  </si>
  <si>
    <t>PHILIPPE</t>
  </si>
  <si>
    <t>SENIORS INTER - CLUBS  -  SAISON  2023</t>
  </si>
  <si>
    <t>GHISLAINE</t>
  </si>
  <si>
    <t>BONET</t>
  </si>
  <si>
    <t>DAUMAS</t>
  </si>
  <si>
    <t>Meaux/Rosny</t>
  </si>
  <si>
    <t>TARASOV</t>
  </si>
  <si>
    <t>ALEXEY</t>
  </si>
  <si>
    <t>MARVIER</t>
  </si>
  <si>
    <t>ANTOINE</t>
  </si>
  <si>
    <t>JACQUET</t>
  </si>
  <si>
    <t>BIDAN</t>
  </si>
  <si>
    <t>GILLES</t>
  </si>
  <si>
    <t>BOUCHARDON</t>
  </si>
  <si>
    <t>PERRAULT</t>
  </si>
  <si>
    <t>REMI</t>
  </si>
  <si>
    <t>KOLF</t>
  </si>
  <si>
    <t>VERKINDEREN</t>
  </si>
  <si>
    <t>CHRISTINE</t>
  </si>
  <si>
    <t>COUPE</t>
  </si>
  <si>
    <t>BRUEDER</t>
  </si>
  <si>
    <t>VIRGINIE</t>
  </si>
  <si>
    <t>BARIL</t>
  </si>
  <si>
    <t>RIBEIRO</t>
  </si>
  <si>
    <t>JOSE</t>
  </si>
  <si>
    <t>SUTTER</t>
  </si>
  <si>
    <t>ANDRE</t>
  </si>
  <si>
    <t>CHOUX</t>
  </si>
  <si>
    <t>CASTILLEJOS</t>
  </si>
  <si>
    <t>HURAND</t>
  </si>
  <si>
    <t>MICHEL</t>
  </si>
  <si>
    <t>BERRIOT</t>
  </si>
  <si>
    <t>THIERRY</t>
  </si>
  <si>
    <t>HAINSSELIN</t>
  </si>
  <si>
    <t>JEAN MICHEL</t>
  </si>
  <si>
    <t>BOUCHE</t>
  </si>
  <si>
    <t>JEAN MARIE</t>
  </si>
  <si>
    <t>HARTEL</t>
  </si>
  <si>
    <t>JEANNE</t>
  </si>
  <si>
    <t>DES COURTIS</t>
  </si>
  <si>
    <t>VINCENT</t>
  </si>
  <si>
    <t>MEAUX/ROSNY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</si>
</sst>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0" xfId="0" applyFont="1" applyAlignment="1" quotePrefix="1">
      <alignment horizontal="right"/>
    </xf>
    <xf numFmtId="0" fontId="8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" fillId="0" borderId="15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1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left" vertical="center" indent="7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left" vertical="center" indent="7"/>
    </xf>
    <xf numFmtId="0" fontId="1" fillId="0" borderId="20" xfId="0" applyFont="1" applyBorder="1" applyAlignment="1">
      <alignment horizontal="left" vertical="center" indent="7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46"/>
  <sheetViews>
    <sheetView tabSelected="1" zoomScalePageLayoutView="0" workbookViewId="0" topLeftCell="A7">
      <selection activeCell="P21" sqref="P21"/>
    </sheetView>
  </sheetViews>
  <sheetFormatPr defaultColWidth="11.421875" defaultRowHeight="12.75"/>
  <cols>
    <col min="1" max="1" width="8.57421875" style="0" customWidth="1"/>
    <col min="2" max="2" width="25.28125" style="0" customWidth="1"/>
    <col min="3" max="3" width="15.7109375" style="0" customWidth="1"/>
    <col min="4" max="4" width="8.421875" style="0" customWidth="1"/>
    <col min="5" max="5" width="12.28125" style="0" customWidth="1"/>
    <col min="6" max="6" width="12.140625" style="0" customWidth="1"/>
    <col min="7" max="7" width="8.57421875" style="0" customWidth="1"/>
    <col min="8" max="8" width="25.28125" style="0" customWidth="1"/>
    <col min="9" max="9" width="15.7109375" style="0" customWidth="1"/>
    <col min="10" max="10" width="7.8515625" style="0" customWidth="1"/>
    <col min="11" max="11" width="12.140625" style="0" customWidth="1"/>
    <col min="12" max="12" width="12.7109375" style="0" customWidth="1"/>
  </cols>
  <sheetData>
    <row r="1" spans="1:12" s="23" customFormat="1" ht="20.25">
      <c r="A1" s="34" t="s">
        <v>60</v>
      </c>
      <c r="B1" s="34"/>
      <c r="C1" s="34"/>
      <c r="D1" s="34"/>
      <c r="E1" s="34"/>
      <c r="F1" s="34"/>
      <c r="G1" s="34"/>
      <c r="H1" s="34">
        <v>3</v>
      </c>
      <c r="I1" s="34"/>
      <c r="J1" s="34"/>
      <c r="K1" s="34"/>
      <c r="L1" s="34"/>
    </row>
    <row r="2" ht="4.5" customHeight="1"/>
    <row r="3" spans="1:12" s="24" customFormat="1" ht="15.75">
      <c r="A3" s="24" t="s">
        <v>0</v>
      </c>
      <c r="D3" s="24" t="s">
        <v>1</v>
      </c>
      <c r="G3" s="52">
        <v>45034</v>
      </c>
      <c r="H3" s="53"/>
      <c r="I3" s="35"/>
      <c r="J3" s="35"/>
      <c r="K3" s="35"/>
      <c r="L3" s="35"/>
    </row>
    <row r="4" ht="7.5" customHeight="1"/>
    <row r="5" spans="1:13" ht="23.25" customHeight="1">
      <c r="A5" s="36" t="s">
        <v>2</v>
      </c>
      <c r="B5" s="7"/>
      <c r="C5" s="7" t="s">
        <v>64</v>
      </c>
      <c r="D5" s="7"/>
      <c r="E5" s="7"/>
      <c r="F5" s="8"/>
      <c r="G5" s="36" t="s">
        <v>3</v>
      </c>
      <c r="H5" s="7"/>
      <c r="I5" s="7" t="s">
        <v>53</v>
      </c>
      <c r="J5" s="7"/>
      <c r="K5" s="7"/>
      <c r="L5" s="8"/>
      <c r="M5" s="1"/>
    </row>
    <row r="6" spans="1:12" s="1" customFormat="1" ht="36" customHeight="1">
      <c r="A6" s="10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11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</row>
    <row r="7" spans="1:12" ht="15" customHeight="1">
      <c r="A7" s="15" t="s">
        <v>10</v>
      </c>
      <c r="B7" s="14" t="s">
        <v>65</v>
      </c>
      <c r="C7" s="14" t="s">
        <v>66</v>
      </c>
      <c r="D7" s="14">
        <v>13.8</v>
      </c>
      <c r="E7" s="14">
        <v>24</v>
      </c>
      <c r="F7" s="25"/>
      <c r="G7" s="14" t="s">
        <v>10</v>
      </c>
      <c r="H7" s="14" t="s">
        <v>78</v>
      </c>
      <c r="I7" s="14" t="s">
        <v>57</v>
      </c>
      <c r="J7" s="14">
        <v>7.3</v>
      </c>
      <c r="K7" s="14">
        <v>28</v>
      </c>
      <c r="L7" s="25"/>
    </row>
    <row r="8" spans="1:12" ht="15" customHeight="1">
      <c r="A8" s="16" t="s">
        <v>11</v>
      </c>
      <c r="B8" s="12" t="s">
        <v>67</v>
      </c>
      <c r="C8" s="12" t="s">
        <v>68</v>
      </c>
      <c r="D8" s="12">
        <v>15.9</v>
      </c>
      <c r="E8" s="12">
        <v>20</v>
      </c>
      <c r="F8" s="26"/>
      <c r="G8" s="12" t="s">
        <v>11</v>
      </c>
      <c r="H8" s="12" t="s">
        <v>79</v>
      </c>
      <c r="I8" s="12" t="s">
        <v>80</v>
      </c>
      <c r="J8" s="12">
        <v>8.7</v>
      </c>
      <c r="K8" s="12">
        <v>27</v>
      </c>
      <c r="L8" s="26"/>
    </row>
    <row r="9" spans="1:12" ht="15" customHeight="1">
      <c r="A9" s="16" t="s">
        <v>12</v>
      </c>
      <c r="B9" s="12" t="s">
        <v>69</v>
      </c>
      <c r="C9" s="12" t="s">
        <v>57</v>
      </c>
      <c r="D9" s="12">
        <v>7.1</v>
      </c>
      <c r="E9" s="12">
        <v>20</v>
      </c>
      <c r="F9" s="26"/>
      <c r="G9" s="12" t="s">
        <v>12</v>
      </c>
      <c r="H9" s="12" t="s">
        <v>81</v>
      </c>
      <c r="I9" s="12" t="s">
        <v>54</v>
      </c>
      <c r="J9" s="12">
        <v>19.1</v>
      </c>
      <c r="K9" s="12">
        <v>21</v>
      </c>
      <c r="L9" s="26"/>
    </row>
    <row r="10" spans="1:12" ht="15" customHeight="1">
      <c r="A10" s="16" t="s">
        <v>13</v>
      </c>
      <c r="B10" s="12" t="s">
        <v>70</v>
      </c>
      <c r="C10" s="12" t="s">
        <v>71</v>
      </c>
      <c r="D10" s="12">
        <v>16.5</v>
      </c>
      <c r="E10" s="12">
        <v>17</v>
      </c>
      <c r="F10" s="26"/>
      <c r="G10" s="12" t="s">
        <v>13</v>
      </c>
      <c r="H10" s="12" t="s">
        <v>62</v>
      </c>
      <c r="I10" s="12" t="s">
        <v>59</v>
      </c>
      <c r="J10" s="12">
        <v>12</v>
      </c>
      <c r="K10" s="12">
        <v>21</v>
      </c>
      <c r="L10" s="26"/>
    </row>
    <row r="11" spans="1:12" ht="15" customHeight="1">
      <c r="A11" s="15" t="s">
        <v>14</v>
      </c>
      <c r="B11" s="14" t="s">
        <v>72</v>
      </c>
      <c r="C11" s="14" t="s">
        <v>58</v>
      </c>
      <c r="D11" s="14">
        <v>23.2</v>
      </c>
      <c r="E11" s="14">
        <v>17</v>
      </c>
      <c r="F11" s="25"/>
      <c r="G11" s="15" t="s">
        <v>14</v>
      </c>
      <c r="H11" s="14" t="s">
        <v>82</v>
      </c>
      <c r="I11" s="14" t="s">
        <v>83</v>
      </c>
      <c r="J11" s="14">
        <v>12.8</v>
      </c>
      <c r="K11" s="14">
        <v>21</v>
      </c>
      <c r="L11" s="25"/>
    </row>
    <row r="12" spans="1:12" ht="15" customHeight="1">
      <c r="A12" s="15" t="s">
        <v>15</v>
      </c>
      <c r="B12" s="14" t="s">
        <v>73</v>
      </c>
      <c r="C12" s="14" t="s">
        <v>74</v>
      </c>
      <c r="D12" s="14">
        <v>13.9</v>
      </c>
      <c r="E12" s="14">
        <v>17</v>
      </c>
      <c r="F12" s="25"/>
      <c r="G12" s="15" t="s">
        <v>15</v>
      </c>
      <c r="H12" s="14" t="s">
        <v>55</v>
      </c>
      <c r="I12" s="14" t="s">
        <v>56</v>
      </c>
      <c r="J12" s="14">
        <v>10.7</v>
      </c>
      <c r="K12" s="14">
        <v>19</v>
      </c>
      <c r="L12" s="25"/>
    </row>
    <row r="13" spans="1:12" ht="15" customHeight="1">
      <c r="A13" s="16" t="s">
        <v>47</v>
      </c>
      <c r="B13" s="12" t="s">
        <v>75</v>
      </c>
      <c r="C13" s="12" t="s">
        <v>59</v>
      </c>
      <c r="D13" s="12">
        <v>17.3</v>
      </c>
      <c r="E13" s="12">
        <v>16</v>
      </c>
      <c r="F13" s="26"/>
      <c r="G13" s="16" t="s">
        <v>47</v>
      </c>
      <c r="H13" s="12" t="s">
        <v>84</v>
      </c>
      <c r="I13" s="12" t="s">
        <v>85</v>
      </c>
      <c r="J13" s="12">
        <v>15.3</v>
      </c>
      <c r="K13" s="12">
        <v>18</v>
      </c>
      <c r="L13" s="26"/>
    </row>
    <row r="14" spans="1:12" ht="15" customHeight="1">
      <c r="A14" s="16" t="s">
        <v>48</v>
      </c>
      <c r="B14" s="12" t="s">
        <v>76</v>
      </c>
      <c r="C14" s="12" t="s">
        <v>77</v>
      </c>
      <c r="D14" s="12">
        <v>21.6</v>
      </c>
      <c r="E14" s="12">
        <v>15</v>
      </c>
      <c r="F14" s="26"/>
      <c r="G14" s="16" t="s">
        <v>48</v>
      </c>
      <c r="H14" s="12" t="s">
        <v>63</v>
      </c>
      <c r="I14" s="12" t="s">
        <v>54</v>
      </c>
      <c r="J14" s="12">
        <v>13</v>
      </c>
      <c r="K14" s="12">
        <v>16</v>
      </c>
      <c r="L14" s="26"/>
    </row>
    <row r="15" spans="1:12" ht="15" customHeight="1">
      <c r="A15" s="17" t="s">
        <v>16</v>
      </c>
      <c r="B15" s="12" t="s">
        <v>72</v>
      </c>
      <c r="C15" s="12" t="s">
        <v>58</v>
      </c>
      <c r="D15" s="12">
        <v>23.2</v>
      </c>
      <c r="E15" s="26"/>
      <c r="F15" s="12">
        <v>41</v>
      </c>
      <c r="G15" s="18" t="s">
        <v>16</v>
      </c>
      <c r="H15" s="12" t="s">
        <v>81</v>
      </c>
      <c r="I15" s="12" t="s">
        <v>54</v>
      </c>
      <c r="J15" s="12">
        <v>19.1</v>
      </c>
      <c r="K15" s="26"/>
      <c r="L15" s="12">
        <v>42</v>
      </c>
    </row>
    <row r="16" spans="1:12" ht="15" customHeight="1">
      <c r="A16" s="17" t="s">
        <v>17</v>
      </c>
      <c r="B16" s="12" t="s">
        <v>86</v>
      </c>
      <c r="C16" s="12" t="s">
        <v>61</v>
      </c>
      <c r="D16" s="12">
        <v>27.8</v>
      </c>
      <c r="E16" s="26"/>
      <c r="F16" s="12">
        <v>39</v>
      </c>
      <c r="G16" s="18" t="s">
        <v>17</v>
      </c>
      <c r="H16" s="12" t="s">
        <v>92</v>
      </c>
      <c r="I16" s="12" t="s">
        <v>93</v>
      </c>
      <c r="J16" s="12">
        <v>33.5</v>
      </c>
      <c r="K16" s="26"/>
      <c r="L16" s="12">
        <v>40</v>
      </c>
    </row>
    <row r="17" spans="1:12" ht="15" customHeight="1">
      <c r="A17" s="17" t="s">
        <v>18</v>
      </c>
      <c r="B17" s="12" t="s">
        <v>76</v>
      </c>
      <c r="C17" s="12" t="s">
        <v>77</v>
      </c>
      <c r="D17" s="12">
        <v>21.6</v>
      </c>
      <c r="E17" s="26"/>
      <c r="F17" s="12">
        <v>36</v>
      </c>
      <c r="G17" s="18" t="s">
        <v>18</v>
      </c>
      <c r="H17" s="12" t="s">
        <v>79</v>
      </c>
      <c r="I17" s="12" t="s">
        <v>80</v>
      </c>
      <c r="J17" s="12">
        <v>8.7</v>
      </c>
      <c r="K17" s="26"/>
      <c r="L17" s="12">
        <v>37</v>
      </c>
    </row>
    <row r="18" spans="1:12" ht="15" customHeight="1">
      <c r="A18" s="17" t="s">
        <v>19</v>
      </c>
      <c r="B18" s="12" t="s">
        <v>67</v>
      </c>
      <c r="C18" s="12" t="s">
        <v>68</v>
      </c>
      <c r="D18" s="12">
        <v>15.9</v>
      </c>
      <c r="E18" s="26"/>
      <c r="F18" s="12">
        <v>36</v>
      </c>
      <c r="G18" s="18" t="s">
        <v>19</v>
      </c>
      <c r="H18" s="12" t="s">
        <v>94</v>
      </c>
      <c r="I18" s="12" t="s">
        <v>95</v>
      </c>
      <c r="J18" s="12">
        <v>25.5</v>
      </c>
      <c r="K18" s="26"/>
      <c r="L18" s="12">
        <v>36</v>
      </c>
    </row>
    <row r="19" spans="1:12" ht="15" customHeight="1">
      <c r="A19" s="17" t="s">
        <v>20</v>
      </c>
      <c r="B19" s="12" t="s">
        <v>87</v>
      </c>
      <c r="C19" s="12" t="s">
        <v>68</v>
      </c>
      <c r="D19" s="12">
        <v>23.7</v>
      </c>
      <c r="E19" s="26"/>
      <c r="F19" s="12">
        <v>35</v>
      </c>
      <c r="G19" s="17" t="s">
        <v>20</v>
      </c>
      <c r="H19" s="12" t="s">
        <v>96</v>
      </c>
      <c r="I19" s="12" t="s">
        <v>97</v>
      </c>
      <c r="J19" s="12">
        <v>35.2</v>
      </c>
      <c r="K19" s="26"/>
      <c r="L19" s="12">
        <v>35</v>
      </c>
    </row>
    <row r="20" spans="1:12" ht="15" customHeight="1">
      <c r="A20" s="17" t="s">
        <v>21</v>
      </c>
      <c r="B20" s="12" t="s">
        <v>65</v>
      </c>
      <c r="C20" s="12" t="s">
        <v>66</v>
      </c>
      <c r="D20" s="12">
        <v>13.8</v>
      </c>
      <c r="E20" s="26"/>
      <c r="F20" s="12">
        <v>35</v>
      </c>
      <c r="G20" s="17" t="s">
        <v>21</v>
      </c>
      <c r="H20" s="12" t="s">
        <v>78</v>
      </c>
      <c r="I20" s="12" t="s">
        <v>57</v>
      </c>
      <c r="J20" s="12">
        <v>7.3</v>
      </c>
      <c r="K20" s="26"/>
      <c r="L20" s="12">
        <v>35</v>
      </c>
    </row>
    <row r="21" spans="1:12" ht="15" customHeight="1">
      <c r="A21" s="17" t="s">
        <v>49</v>
      </c>
      <c r="B21" s="12" t="s">
        <v>88</v>
      </c>
      <c r="C21" s="12" t="s">
        <v>89</v>
      </c>
      <c r="D21" s="12">
        <v>32.4</v>
      </c>
      <c r="E21" s="26"/>
      <c r="F21" s="12">
        <v>34</v>
      </c>
      <c r="G21" s="17" t="s">
        <v>49</v>
      </c>
      <c r="H21" s="12" t="s">
        <v>98</v>
      </c>
      <c r="I21" s="12" t="s">
        <v>99</v>
      </c>
      <c r="J21" s="12">
        <v>22.1</v>
      </c>
      <c r="K21" s="26"/>
      <c r="L21" s="12">
        <v>34</v>
      </c>
    </row>
    <row r="22" spans="1:12" ht="15" customHeight="1" thickBot="1">
      <c r="A22" s="17" t="s">
        <v>50</v>
      </c>
      <c r="B22" s="12" t="s">
        <v>90</v>
      </c>
      <c r="C22" s="12" t="s">
        <v>91</v>
      </c>
      <c r="D22" s="12">
        <v>26.5</v>
      </c>
      <c r="E22" s="26"/>
      <c r="F22" s="12">
        <v>34</v>
      </c>
      <c r="G22" s="17" t="s">
        <v>50</v>
      </c>
      <c r="H22" s="12" t="s">
        <v>62</v>
      </c>
      <c r="I22" s="12" t="s">
        <v>59</v>
      </c>
      <c r="J22" s="12">
        <v>12</v>
      </c>
      <c r="K22" s="26"/>
      <c r="L22" s="12">
        <v>33</v>
      </c>
    </row>
    <row r="23" spans="1:12" ht="21" customHeight="1">
      <c r="A23" s="19" t="s">
        <v>22</v>
      </c>
      <c r="B23" s="20"/>
      <c r="C23" s="20"/>
      <c r="D23" s="21"/>
      <c r="E23" s="40">
        <f>SUM(E7:E22)</f>
        <v>146</v>
      </c>
      <c r="F23" s="41">
        <f>SUM(F15:F22)</f>
        <v>290</v>
      </c>
      <c r="G23" s="19" t="s">
        <v>22</v>
      </c>
      <c r="H23" s="20"/>
      <c r="I23" s="20"/>
      <c r="J23" s="21"/>
      <c r="K23" s="40">
        <f>SUM(K7:K22)</f>
        <v>171</v>
      </c>
      <c r="L23" s="41">
        <f>SUM(L15:L22)</f>
        <v>292</v>
      </c>
    </row>
    <row r="24" spans="1:12" ht="24.75" customHeight="1" thickBot="1">
      <c r="A24" s="36" t="s">
        <v>23</v>
      </c>
      <c r="B24" s="13"/>
      <c r="C24" s="13"/>
      <c r="D24" s="13"/>
      <c r="E24" s="54">
        <f>E23+F23</f>
        <v>436</v>
      </c>
      <c r="F24" s="55"/>
      <c r="G24" s="38" t="s">
        <v>23</v>
      </c>
      <c r="H24" s="13"/>
      <c r="I24" s="13"/>
      <c r="J24" s="13"/>
      <c r="K24" s="54">
        <f>K23+L23</f>
        <v>463</v>
      </c>
      <c r="L24" s="55"/>
    </row>
    <row r="25" spans="1:12" ht="3.75" customHeight="1">
      <c r="A25" s="30"/>
      <c r="B25" s="31"/>
      <c r="C25" s="31"/>
      <c r="D25" s="31"/>
      <c r="E25" s="32"/>
      <c r="F25" s="33"/>
      <c r="G25" s="39"/>
      <c r="H25" s="31"/>
      <c r="I25" s="31"/>
      <c r="J25" s="31"/>
      <c r="K25" s="32"/>
      <c r="L25" s="33"/>
    </row>
    <row r="26" spans="1:12" ht="18.75" customHeight="1">
      <c r="A26" s="37" t="s">
        <v>24</v>
      </c>
      <c r="D26" s="42" t="s">
        <v>31</v>
      </c>
      <c r="E26" s="46" t="s">
        <v>8</v>
      </c>
      <c r="F26" s="47">
        <v>0</v>
      </c>
      <c r="G26" s="37" t="s">
        <v>25</v>
      </c>
      <c r="J26" s="42" t="s">
        <v>31</v>
      </c>
      <c r="K26" s="46" t="s">
        <v>8</v>
      </c>
      <c r="L26" s="47">
        <v>1</v>
      </c>
    </row>
    <row r="27" spans="4:12" ht="16.5" customHeight="1">
      <c r="D27" s="42" t="s">
        <v>37</v>
      </c>
      <c r="E27" s="46" t="s">
        <v>9</v>
      </c>
      <c r="F27" s="48">
        <v>0</v>
      </c>
      <c r="J27" s="42" t="s">
        <v>37</v>
      </c>
      <c r="K27" s="46" t="s">
        <v>9</v>
      </c>
      <c r="L27" s="48">
        <v>1</v>
      </c>
    </row>
    <row r="28" spans="5:12" ht="3" customHeight="1">
      <c r="E28" s="4"/>
      <c r="F28" s="49"/>
      <c r="J28" s="44"/>
      <c r="K28" s="4"/>
      <c r="L28" s="49"/>
    </row>
    <row r="29" spans="4:12" ht="16.5" customHeight="1">
      <c r="D29" s="42" t="s">
        <v>38</v>
      </c>
      <c r="E29" s="4" t="s">
        <v>26</v>
      </c>
      <c r="F29" s="48">
        <v>0</v>
      </c>
      <c r="J29" s="42" t="s">
        <v>38</v>
      </c>
      <c r="K29" s="4" t="s">
        <v>26</v>
      </c>
      <c r="L29" s="48">
        <v>1</v>
      </c>
    </row>
    <row r="30" spans="4:11" ht="16.5" customHeight="1">
      <c r="D30" s="42" t="s">
        <v>39</v>
      </c>
      <c r="E30" s="4" t="s">
        <v>27</v>
      </c>
      <c r="F30" s="48">
        <v>0</v>
      </c>
      <c r="K30" s="4"/>
    </row>
    <row r="31" ht="2.25" customHeight="1" thickBot="1"/>
    <row r="32" spans="2:12" s="1" customFormat="1" ht="18" customHeight="1" thickBot="1">
      <c r="B32" s="43" t="s">
        <v>28</v>
      </c>
      <c r="C32" s="50" t="s">
        <v>40</v>
      </c>
      <c r="D32" s="50"/>
      <c r="E32" s="51"/>
      <c r="F32" s="22">
        <v>0</v>
      </c>
      <c r="J32" s="45" t="s">
        <v>41</v>
      </c>
      <c r="L32" s="22">
        <v>3</v>
      </c>
    </row>
    <row r="33" ht="4.5" customHeight="1" thickBot="1"/>
    <row r="34" spans="1:11" ht="24.75" customHeight="1" thickBot="1">
      <c r="A34" s="2" t="s">
        <v>29</v>
      </c>
      <c r="B34" s="2"/>
      <c r="C34" s="56" t="s">
        <v>53</v>
      </c>
      <c r="D34" s="57"/>
      <c r="E34" s="58"/>
      <c r="G34" s="5" t="s">
        <v>30</v>
      </c>
      <c r="H34" s="2"/>
      <c r="I34" s="56" t="s">
        <v>100</v>
      </c>
      <c r="J34" s="57"/>
      <c r="K34" s="58"/>
    </row>
    <row r="35" spans="7:8" ht="9" customHeight="1">
      <c r="G35" s="3"/>
      <c r="H35" s="3"/>
    </row>
    <row r="36" spans="1:2" s="4" customFormat="1" ht="11.25">
      <c r="A36" s="27" t="s">
        <v>43</v>
      </c>
      <c r="B36" s="4" t="s">
        <v>32</v>
      </c>
    </row>
    <row r="37" spans="1:2" s="4" customFormat="1" ht="11.25">
      <c r="A37" s="27" t="s">
        <v>44</v>
      </c>
      <c r="B37" s="4" t="s">
        <v>33</v>
      </c>
    </row>
    <row r="38" spans="1:2" s="4" customFormat="1" ht="11.25">
      <c r="A38" s="27" t="s">
        <v>45</v>
      </c>
      <c r="B38" s="4" t="s">
        <v>42</v>
      </c>
    </row>
    <row r="39" spans="1:2" s="4" customFormat="1" ht="11.25">
      <c r="A39" s="27" t="s">
        <v>46</v>
      </c>
      <c r="B39" s="4" t="s">
        <v>51</v>
      </c>
    </row>
    <row r="40" s="4" customFormat="1" ht="11.25">
      <c r="B40" s="4" t="s">
        <v>34</v>
      </c>
    </row>
    <row r="41" ht="6.75" customHeight="1"/>
    <row r="42" spans="1:9" ht="15">
      <c r="A42" s="6" t="s">
        <v>35</v>
      </c>
      <c r="I42" s="6" t="s">
        <v>36</v>
      </c>
    </row>
    <row r="45" ht="15" customHeight="1"/>
    <row r="46" spans="1:12" s="4" customFormat="1" ht="33.75">
      <c r="A46" s="28" t="s">
        <v>52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</sheetData>
  <sheetProtection/>
  <mergeCells count="6">
    <mergeCell ref="C32:E32"/>
    <mergeCell ref="G3:H3"/>
    <mergeCell ref="E24:F24"/>
    <mergeCell ref="K24:L24"/>
    <mergeCell ref="C34:E34"/>
    <mergeCell ref="I34:K34"/>
  </mergeCells>
  <printOptions horizontalCentered="1"/>
  <pageMargins left="0.2" right="0.21" top="0.25" bottom="0.24" header="0.24" footer="0.2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Dupé Daniel</dc:creator>
  <cp:keywords/>
  <dc:description/>
  <cp:lastModifiedBy>GOLF</cp:lastModifiedBy>
  <cp:lastPrinted>2023-04-27T12:56:51Z</cp:lastPrinted>
  <dcterms:created xsi:type="dcterms:W3CDTF">2000-11-11T09:13:34Z</dcterms:created>
  <dcterms:modified xsi:type="dcterms:W3CDTF">2023-04-27T13:14:36Z</dcterms:modified>
  <cp:category/>
  <cp:version/>
  <cp:contentType/>
  <cp:contentStatus/>
</cp:coreProperties>
</file>